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375" activeTab="0"/>
  </bookViews>
  <sheets>
    <sheet name="Sheet0" sheetId="1" r:id="rId1"/>
  </sheets>
  <definedNames>
    <definedName name="_xlnm.Print_Area" localSheetId="0">'Sheet0'!$A$1:$G$67</definedName>
    <definedName name="_xlnm.Print_Titles" localSheetId="0">'Sheet0'!$2:$2</definedName>
  </definedNames>
  <calcPr fullCalcOnLoad="1"/>
</workbook>
</file>

<file path=xl/sharedStrings.xml><?xml version="1.0" encoding="utf-8"?>
<sst xmlns="http://schemas.openxmlformats.org/spreadsheetml/2006/main" count="329" uniqueCount="201">
  <si>
    <t>标段（包）编号</t>
  </si>
  <si>
    <t>标段（包）名称</t>
  </si>
  <si>
    <t>中标单位</t>
  </si>
  <si>
    <t>是否缴纳</t>
  </si>
  <si>
    <t>HBSJ-202009FJ-126004001</t>
  </si>
  <si>
    <t>湖北省妇女儿童发展中心大楼改造项目电力工程设计施工一体化</t>
  </si>
  <si>
    <t>武汉汉源既济电力有限公司</t>
  </si>
  <si>
    <t>HBSJ-202106GL-035001001</t>
  </si>
  <si>
    <t>蔡甸区张湾街乡道及村道水毁修复工程</t>
  </si>
  <si>
    <t>湖北天新盛水利水电工程有限公司</t>
  </si>
  <si>
    <t>HBSJ-202104SZ-009004001</t>
  </si>
  <si>
    <t>船舶、码头及其配套设施等资产收购与升级改造项目-长岭现有停车场改造工程</t>
  </si>
  <si>
    <t>山西三建集团有限公司</t>
  </si>
  <si>
    <t>HBSJ-202104FJ-073005001</t>
  </si>
  <si>
    <t>华中科技大学主校区学生宿舍维修工程-韵苑15栋宿舍维修工程</t>
  </si>
  <si>
    <t>山东起凤建工股份有限公司</t>
  </si>
  <si>
    <t>HBSJ-202101FJ-004002001</t>
  </si>
  <si>
    <t>湖北供销华中再生资源回收网络及废旧家电拆解综合服务平台废旧家电拆解4、5、6号厂房及配套建设工程总承包（EPC）项目</t>
  </si>
  <si>
    <t>中铁十一局集团电务工程有限公司</t>
  </si>
  <si>
    <t>新建商务、商业设施、绿地与广场项目（杨春湖启动区A地块）（项目名称）北区地下室裙楼及外线供配电工程</t>
  </si>
  <si>
    <t>湖北拓普源电力工程有限公司</t>
  </si>
  <si>
    <t>HBSJ-202106FJ-112001003</t>
  </si>
  <si>
    <t>武汉职业技术学院学生宿舍条件改善项目（标段3东五）</t>
  </si>
  <si>
    <t>译诚实业集团有限公司</t>
  </si>
  <si>
    <t>HBSJ-202104FJ-071001001</t>
  </si>
  <si>
    <t>湖北省疾病预防控制中心综合能力提升（一期）总体规划设计及工程勘察、方案设计、初步设计</t>
  </si>
  <si>
    <t>中南建筑设计院股份有限公司</t>
  </si>
  <si>
    <t>湖北怡佳电梯有限公司</t>
  </si>
  <si>
    <t>HBSJ-202010SZ-029002001</t>
  </si>
  <si>
    <t>严西湖生态旅游示范区启动项目二期工程建筑修缮改造方案及施工图设计</t>
  </si>
  <si>
    <t>湖北省工程设计研究院有限公司</t>
  </si>
  <si>
    <t>HBSJ-202103TL-016001002</t>
  </si>
  <si>
    <t>WZDKJL</t>
  </si>
  <si>
    <t>中铁第五勘察设计院集团有限公司</t>
  </si>
  <si>
    <t>HBSJ-202103FJ-057001001</t>
  </si>
  <si>
    <t>花城家园D1地块EPC总承包</t>
  </si>
  <si>
    <t>中国二十冶集团有限公司</t>
  </si>
  <si>
    <t>HBSJ-202106FJ-117001001</t>
  </si>
  <si>
    <t>华中师范大学佑铭体育馆、音乐学院教学楼、八号教学楼、东一食堂等维修改造项目（EPC）工程总承包</t>
  </si>
  <si>
    <t>北京城建设计发展集团股份有限公司</t>
  </si>
  <si>
    <t>HBSJ-201810FJ-515006001</t>
  </si>
  <si>
    <t>规划勘测设计试验业务用房档案整理、搬迁、数字化</t>
  </si>
  <si>
    <t>湖北典策档案科技发展有限公司</t>
  </si>
  <si>
    <t>HBSJ-201810FJ-515005001</t>
  </si>
  <si>
    <t>规划勘测设计试验业务用房档案装具及环境控制设备采购</t>
  </si>
  <si>
    <t>宁波鑫海智造科技有限公司</t>
  </si>
  <si>
    <t>HBSJ-202104FJ-073003001</t>
  </si>
  <si>
    <t>华中科技大学主校区学生宿舍维修工程-韵苑7栋宿舍维修工程</t>
  </si>
  <si>
    <t>贵州建工集团第八建筑工程有限责任公司</t>
  </si>
  <si>
    <t>HBSJ-201911GL-003006001</t>
  </si>
  <si>
    <t>宜都至来凤高速公路鹤峰东段机电工程施工监理HFDJDJL-1标段</t>
  </si>
  <si>
    <t>北京兴通工程咨询有限公司</t>
  </si>
  <si>
    <t>HBSJ-202105TL-029001001</t>
  </si>
  <si>
    <t>新建安庆至九江铁路湖北段通信系统及铁塔静态验收第三方检测</t>
  </si>
  <si>
    <t>上海中铁通信信号测试有限公司</t>
  </si>
  <si>
    <t>HBSJ-202102QT-004001002</t>
  </si>
  <si>
    <t>北苑餐厅（一二楼）(第二次)</t>
  </si>
  <si>
    <t>十堰市真不同酒店管理有限公司</t>
  </si>
  <si>
    <t>湖北省交通规划设计院股份有限公司</t>
  </si>
  <si>
    <t>HBSJ-201903FJ-022021001</t>
  </si>
  <si>
    <t>仙桃市沔阳小镇文化旅游项目复州府香草苑酒店精装修工程</t>
  </si>
  <si>
    <t>中国建筑装饰集团有限公司</t>
  </si>
  <si>
    <t>HBSJ-202103FJ-052001001</t>
  </si>
  <si>
    <t>湖北长江报刊传媒（集团）有限公司智慧物流产业园施工总承包</t>
  </si>
  <si>
    <t>江苏省建筑工程集团有限公司</t>
  </si>
  <si>
    <t>HBSJ-201812FJ-591009001</t>
  </si>
  <si>
    <t>华中师范大学文科科研楼智能化工程项目</t>
  </si>
  <si>
    <t>湖北自弘科技有限公司</t>
  </si>
  <si>
    <t>HBSJ-202104FJ-073006001</t>
  </si>
  <si>
    <t>华中科技大学主校区学生宿舍维修工程-韵苑19栋宿舍维修工程</t>
  </si>
  <si>
    <t>河南省中创建筑工程有限公司</t>
  </si>
  <si>
    <t>HBSJ-202104SZ-009003001</t>
  </si>
  <si>
    <t>七星湖生态修复工程项目工程总承包（EPC）</t>
  </si>
  <si>
    <t>HBSJ-202105FJ-104001001</t>
  </si>
  <si>
    <t>武汉理工大学鉴主楼实验室维修改造工程</t>
  </si>
  <si>
    <t>湖北金垦建筑工程有限公司</t>
  </si>
  <si>
    <t>新八建设集团有限公司</t>
  </si>
  <si>
    <t>HBSJ-201905FJ-009002001</t>
  </si>
  <si>
    <t>新建交通枢纽、商业服务业设施项目施工</t>
  </si>
  <si>
    <t>中建科工集团有限公司</t>
  </si>
  <si>
    <t>HBSJ-202005FJ-047002001</t>
  </si>
  <si>
    <t>利川市消防应急救援训练基地建设项目工程施工(第三次)</t>
  </si>
  <si>
    <t>湖南省西湖建筑集团有限公司</t>
  </si>
  <si>
    <t>HBSJ-202105FJ-097001002</t>
  </si>
  <si>
    <t>9#、10#栋学生公寓卫生间维修改造</t>
  </si>
  <si>
    <t>HBSJ-202105FJ-097001001</t>
  </si>
  <si>
    <t>2021年本科毕业生公寓维修改造</t>
  </si>
  <si>
    <t>湖北鄂武建设工程有限公司</t>
  </si>
  <si>
    <t>HBSJ-202105TL-027001004</t>
  </si>
  <si>
    <t>XYLS-04(信号集中监测设备)</t>
  </si>
  <si>
    <t>河南辉煌科技股份有限公司</t>
  </si>
  <si>
    <t>HBSJ-202105TL-027001002</t>
  </si>
  <si>
    <t>XYLS-02(信号电源屏)</t>
  </si>
  <si>
    <t>北京鼎汉技术集团股份有限公司</t>
  </si>
  <si>
    <t>HBSJ-201908FJ-012009001</t>
  </si>
  <si>
    <t>湖北交投产城华园项目外立面门窗工程采购及安装一标段</t>
  </si>
  <si>
    <t>武汉创高建装股份有限公司</t>
  </si>
  <si>
    <t>HBSJ-202104TL-019001001</t>
  </si>
  <si>
    <t>HXSSG标段</t>
  </si>
  <si>
    <t>中国铁建电气化局集团有限公司</t>
  </si>
  <si>
    <t>HBSJ-201908FJ-019005001</t>
  </si>
  <si>
    <t>华中农业大学农理科综合创新基地墙地砖采购项目</t>
  </si>
  <si>
    <t>武汉鸿博中盛建材有限公司</t>
  </si>
  <si>
    <t>JJJL-1</t>
  </si>
  <si>
    <t>铁四院（湖北）工程监理咨询有限公司</t>
  </si>
  <si>
    <t>HBSJ-202105TL-024001001</t>
  </si>
  <si>
    <t>LFZB标段施工总价承包</t>
  </si>
  <si>
    <t>中铁建电气化局集团南方工程有限公司</t>
  </si>
  <si>
    <t>HBSJ-202103GL-015002001</t>
  </si>
  <si>
    <t>福银高速公路谷城至柳陂段改扩建工程可行性研究咨询服务FYGK-1标段</t>
  </si>
  <si>
    <t>HBSJ-202001FJ-006003001</t>
  </si>
  <si>
    <t>武汉大学信息学部学生宿舍17舍18舍项目电梯设备采购及安装</t>
  </si>
  <si>
    <t>HBSJ-202105SL-020001001</t>
  </si>
  <si>
    <t>大冶湖泵站更新改造工程水泵设备采购</t>
  </si>
  <si>
    <t>武汉特种工业泵厂有限公司</t>
  </si>
  <si>
    <t>HBSJ-202105QG-005001001</t>
  </si>
  <si>
    <t>华中师范大学东区电力增容</t>
  </si>
  <si>
    <t>湖北长江电气有限公司</t>
  </si>
  <si>
    <t>HBSJ-202005FJ-026005001</t>
  </si>
  <si>
    <t>湖北民族大学附属民大医院医教协同三区建设智能化系统设备采购及安装项目(第二次)</t>
  </si>
  <si>
    <t>武汉网信安全技术股份有限公司</t>
  </si>
  <si>
    <t>HBSJ-202005FJ-026006002</t>
  </si>
  <si>
    <t>湖北民族大学附属民大医院医教协同三区建设项目石塑地板采购</t>
  </si>
  <si>
    <t>喆祥（武汉）建材贸易有限责任公司</t>
  </si>
  <si>
    <t>HBSJ-202104FJ-065002004</t>
  </si>
  <si>
    <t>中区5-6#学生公寓维修改造</t>
  </si>
  <si>
    <t>湖北建新建设工程有限公司</t>
  </si>
  <si>
    <t>HBSJ-202104FJ-065001001</t>
  </si>
  <si>
    <t>中区7-8#学生公寓维修改造</t>
  </si>
  <si>
    <t>湖北长泉劳务有限公司</t>
  </si>
  <si>
    <t>HBSJ-202104SZ-008001001</t>
  </si>
  <si>
    <t>武汉工程大学（流芳校区）校园道路刷黑工程</t>
  </si>
  <si>
    <t>河南林洋市政园林工程有限公司</t>
  </si>
  <si>
    <t>HBSJ-202102QT-004001005</t>
  </si>
  <si>
    <t>未湖餐厅（学子餐厅二楼）</t>
  </si>
  <si>
    <t>安徽千里之行餐饮管理有限公司</t>
  </si>
  <si>
    <t>HBSJ-202103SY-002001001</t>
  </si>
  <si>
    <t>武汉港汉阳区船舶污染物接收码头工程EPC</t>
  </si>
  <si>
    <t>武汉市汉阳市政建设集团有限公司</t>
  </si>
  <si>
    <t>HBSJ-202009FJ-117003001</t>
  </si>
  <si>
    <t>恩施市贺家榜（城中村）棚户区改造项目（二标段）施工（第二次）</t>
  </si>
  <si>
    <t>石家庄建设集团有限公司</t>
  </si>
  <si>
    <t>HBSJ-202102QT-004001003</t>
  </si>
  <si>
    <t>同兴楼餐厅（一二三楼）</t>
  </si>
  <si>
    <t>湖北师友餐饮管理有限公司</t>
  </si>
  <si>
    <t>HBSJ-202102QT-004001001</t>
  </si>
  <si>
    <t>学子餐厅（一楼）</t>
  </si>
  <si>
    <t>广州桂彬餐饮企业管理有限公司</t>
  </si>
  <si>
    <t>HBSJ-201712FJ-134010001</t>
  </si>
  <si>
    <t>黄梅县中医医院整体搬迁工程建设项目配电设备采购及安装项目</t>
  </si>
  <si>
    <t>HBSJ-202104SZ-007002001</t>
  </si>
  <si>
    <t>武汉大学工学部雨污分流工程设计施工总承包</t>
  </si>
  <si>
    <t>武汉市市政建设集团有限公司</t>
  </si>
  <si>
    <t>HBSJ-202104GL-022001001</t>
  </si>
  <si>
    <t>S105蔡城线高干山段改造工程（施工）</t>
  </si>
  <si>
    <t>安徽金寨顺达道路建设有限公司</t>
  </si>
  <si>
    <t>HBSJ-202104FJ-074001001</t>
  </si>
  <si>
    <t>机关营区消防系统改造工程施工</t>
  </si>
  <si>
    <t>湖北祥安智能工程有限公司</t>
  </si>
  <si>
    <t>HBSJ-202103FJ-039001001</t>
  </si>
  <si>
    <t>国家储备仓库湖北局337处应急能力建设工程一期(9、10号库及辅助用房) YJSG-1标段</t>
  </si>
  <si>
    <t>巨匠建设集团股份有限公司</t>
  </si>
  <si>
    <t>HBSJ-201809QT-469041001</t>
  </si>
  <si>
    <t>新建湖北鄂州民用机场工程智慧能源管控平台及综合管廊管控平台系统工程</t>
  </si>
  <si>
    <t>中船重工（武汉）凌久高科有限公司</t>
  </si>
  <si>
    <t>HBSJ-201711FJ-103004001</t>
  </si>
  <si>
    <t>烽火通信研发中心建设（二期）项目9#楼装饰与安装工程</t>
  </si>
  <si>
    <t>HBSJ-202006SY-003003001</t>
  </si>
  <si>
    <t>长江下游江心洲至乌江河段航道整治二期工程工程测量</t>
  </si>
  <si>
    <t>长江航道勘察设计院（武汉）有限公司</t>
  </si>
  <si>
    <t>HBSJ-201712FJ-131006001</t>
  </si>
  <si>
    <t>光谷总部中心电梯设备采购与安装</t>
  </si>
  <si>
    <t>日立电梯（中国）有限公司</t>
  </si>
  <si>
    <t>HBSJ-201712FJ-131007001</t>
  </si>
  <si>
    <t>光谷总部中心离心式、螺杆式水机组中央空调机组设备购置及配套系统安装工程</t>
  </si>
  <si>
    <t>湖北江仑联合工程有限公司</t>
  </si>
  <si>
    <t>HBSJ-202004FJ-021004001</t>
  </si>
  <si>
    <t>高投资本中心项目工程总承包（EPC）(第二次)</t>
  </si>
  <si>
    <t>中建八局第二建设有限公司</t>
  </si>
  <si>
    <t>HBSJ-202103QT-007001001</t>
  </si>
  <si>
    <t>汉江师范学院“银校合作”智慧校园基础信息服务平台项目</t>
  </si>
  <si>
    <t>江苏金智教育信息股份有限公司</t>
  </si>
  <si>
    <t>HBSJ-201908FJ-019004001</t>
  </si>
  <si>
    <t>华中农业大学农理科综合创新基地暖通空调系统采购及安装</t>
  </si>
  <si>
    <t>百成机电工程技术（湖北）有限公司</t>
  </si>
  <si>
    <t>HBZX-201606GL-335055001</t>
  </si>
  <si>
    <t>汉江雅口航运枢纽工程环境保护验收咨询服务YK-HB-04合同段</t>
  </si>
  <si>
    <t>中南安全环境技术研究院股份有限公司</t>
  </si>
  <si>
    <t>合计</t>
  </si>
  <si>
    <r>
      <t>交易平台服务费</t>
    </r>
    <r>
      <rPr>
        <b/>
        <sz val="10"/>
        <rFont val="黑体"/>
        <family val="3"/>
      </rPr>
      <t>(元）</t>
    </r>
  </si>
  <si>
    <t>合同归档 情况</t>
  </si>
  <si>
    <t>未办理完结项目清单</t>
  </si>
  <si>
    <t>序号</t>
  </si>
  <si>
    <t>HBSJ-201909FJ-002003001</t>
  </si>
  <si>
    <t>HBSJ-202104TL-022001001</t>
  </si>
  <si>
    <t>XHSJ标段(第二次)</t>
  </si>
  <si>
    <t>中铁第四勘察设计院集团有限公司</t>
  </si>
  <si>
    <t>江西建邦建设集团有限公司</t>
  </si>
  <si>
    <t>HBSJ-201801TL-040007001</t>
  </si>
  <si>
    <t>未缴纳</t>
  </si>
  <si>
    <t>未归档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</si>
</sst>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 "/>
  </numFmts>
  <fonts count="48">
    <font>
      <sz val="11"/>
      <color indexed="8"/>
      <name val="Calibri"/>
      <family val="0"/>
    </font>
    <font>
      <sz val="11"/>
      <name val="宋体"/>
      <family val="0"/>
    </font>
    <font>
      <sz val="22"/>
      <color indexed="8"/>
      <name val="方正小标宋简体"/>
      <family val="0"/>
    </font>
    <font>
      <sz val="9"/>
      <name val="宋体"/>
      <family val="0"/>
    </font>
    <font>
      <sz val="10"/>
      <color indexed="8"/>
      <name val="仿宋"/>
      <family val="3"/>
    </font>
    <font>
      <sz val="10"/>
      <name val="仿宋"/>
      <family val="3"/>
    </font>
    <font>
      <sz val="10"/>
      <color indexed="8"/>
      <name val="黑体"/>
      <family val="3"/>
    </font>
    <font>
      <sz val="10"/>
      <name val="黑体"/>
      <family val="3"/>
    </font>
    <font>
      <b/>
      <sz val="10"/>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9" xfId="0" applyBorder="1" applyAlignment="1">
      <alignment horizontal="center" vertical="center"/>
    </xf>
    <xf numFmtId="0" fontId="47" fillId="33" borderId="0" xfId="0" applyFont="1" applyFill="1" applyAlignment="1">
      <alignment vertical="center"/>
    </xf>
    <xf numFmtId="0" fontId="47" fillId="0" borderId="0" xfId="0" applyFont="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177" fontId="4" fillId="0" borderId="9" xfId="0" applyNumberFormat="1" applyFont="1" applyBorder="1" applyAlignment="1">
      <alignment horizontal="center" vertical="center"/>
    </xf>
    <xf numFmtId="0" fontId="4" fillId="0" borderId="9" xfId="0" applyFont="1" applyBorder="1" applyAlignment="1">
      <alignment horizontal="center" vertical="center"/>
    </xf>
    <xf numFmtId="0" fontId="4" fillId="0" borderId="9" xfId="0" applyFont="1" applyFill="1" applyBorder="1" applyAlignment="1">
      <alignment horizontal="center" vertical="center"/>
    </xf>
    <xf numFmtId="0" fontId="5" fillId="33" borderId="9" xfId="0" applyFont="1" applyFill="1" applyBorder="1" applyAlignment="1">
      <alignment horizontal="center" vertical="center" wrapText="1"/>
    </xf>
    <xf numFmtId="177" fontId="5" fillId="33" borderId="9" xfId="0" applyNumberFormat="1" applyFont="1" applyFill="1" applyBorder="1" applyAlignment="1">
      <alignment horizontal="center" vertical="center"/>
    </xf>
    <xf numFmtId="0" fontId="6" fillId="0" borderId="9" xfId="0" applyFont="1" applyBorder="1" applyAlignment="1">
      <alignment horizontal="center" vertical="center" wrapText="1"/>
    </xf>
    <xf numFmtId="176" fontId="7"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0" fillId="33" borderId="9" xfId="0" applyFill="1" applyBorder="1" applyAlignment="1">
      <alignment horizontal="center" vertical="center"/>
    </xf>
    <xf numFmtId="0" fontId="4" fillId="33" borderId="9" xfId="0" applyFont="1" applyFill="1" applyBorder="1" applyAlignment="1">
      <alignment horizontal="center" vertical="center"/>
    </xf>
    <xf numFmtId="0" fontId="0" fillId="33" borderId="0" xfId="0" applyFill="1" applyAlignment="1">
      <alignment vertical="center"/>
    </xf>
    <xf numFmtId="0" fontId="4" fillId="33" borderId="9" xfId="0" applyFont="1" applyFill="1" applyBorder="1" applyAlignment="1">
      <alignment vertical="center"/>
    </xf>
    <xf numFmtId="0" fontId="4" fillId="33" borderId="9" xfId="0" applyFont="1" applyFill="1" applyBorder="1" applyAlignment="1">
      <alignment horizontal="center" vertical="center" wrapText="1"/>
    </xf>
    <xf numFmtId="177" fontId="4" fillId="33" borderId="9" xfId="0" applyNumberFormat="1" applyFont="1" applyFill="1" applyBorder="1" applyAlignment="1">
      <alignment horizontal="center" vertical="center"/>
    </xf>
    <xf numFmtId="0" fontId="5" fillId="33" borderId="9" xfId="0" applyFont="1" applyFill="1" applyBorder="1" applyAlignment="1">
      <alignment vertical="center"/>
    </xf>
    <xf numFmtId="177" fontId="6" fillId="0" borderId="10" xfId="0" applyNumberFormat="1" applyFont="1"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6" fillId="0" borderId="11" xfId="0" applyFont="1" applyFill="1" applyBorder="1" applyAlignment="1">
      <alignment horizontal="center" vertical="center"/>
    </xf>
    <xf numFmtId="0" fontId="6" fillId="0" borderId="12" xfId="0" applyFont="1" applyBorder="1" applyAlignment="1">
      <alignment vertical="center"/>
    </xf>
    <xf numFmtId="0" fontId="6" fillId="0" borderId="10" xfId="0" applyFont="1" applyBorder="1" applyAlignment="1">
      <alignmen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120" zoomScaleNormal="120" zoomScaleSheetLayoutView="100" zoomScalePageLayoutView="0" workbookViewId="0" topLeftCell="A1">
      <selection activeCell="H7" sqref="H7"/>
    </sheetView>
  </sheetViews>
  <sheetFormatPr defaultColWidth="9.00390625" defaultRowHeight="15"/>
  <cols>
    <col min="1" max="1" width="5.00390625" style="0" customWidth="1"/>
    <col min="2" max="2" width="19.8515625" style="0" customWidth="1"/>
    <col min="3" max="3" width="40.28125" style="2" customWidth="1"/>
    <col min="4" max="4" width="24.7109375" style="2" customWidth="1"/>
    <col min="5" max="5" width="10.421875" style="2" customWidth="1"/>
    <col min="6" max="6" width="9.421875" style="3" customWidth="1"/>
    <col min="7" max="7" width="7.421875" style="0" customWidth="1"/>
  </cols>
  <sheetData>
    <row r="1" spans="1:7" ht="57" customHeight="1">
      <c r="A1" s="25" t="s">
        <v>191</v>
      </c>
      <c r="B1" s="26"/>
      <c r="C1" s="26"/>
      <c r="D1" s="26"/>
      <c r="E1" s="26"/>
      <c r="F1" s="26"/>
      <c r="G1" s="26"/>
    </row>
    <row r="2" spans="1:7" s="1" customFormat="1" ht="37.5" customHeight="1">
      <c r="A2" s="14" t="s">
        <v>192</v>
      </c>
      <c r="B2" s="14" t="s">
        <v>0</v>
      </c>
      <c r="C2" s="14" t="s">
        <v>1</v>
      </c>
      <c r="D2" s="14" t="s">
        <v>2</v>
      </c>
      <c r="E2" s="15" t="s">
        <v>189</v>
      </c>
      <c r="F2" s="16" t="s">
        <v>3</v>
      </c>
      <c r="G2" s="14" t="s">
        <v>190</v>
      </c>
    </row>
    <row r="3" spans="1:7" ht="24.75" customHeight="1">
      <c r="A3" s="4">
        <v>1</v>
      </c>
      <c r="B3" s="7" t="s">
        <v>4</v>
      </c>
      <c r="C3" s="8" t="s">
        <v>5</v>
      </c>
      <c r="D3" s="8" t="s">
        <v>6</v>
      </c>
      <c r="E3" s="9">
        <v>2157</v>
      </c>
      <c r="F3" s="11" t="s">
        <v>199</v>
      </c>
      <c r="G3" s="10" t="s">
        <v>200</v>
      </c>
    </row>
    <row r="4" spans="1:7" ht="24.75" customHeight="1">
      <c r="A4" s="4">
        <v>2</v>
      </c>
      <c r="B4" s="7" t="s">
        <v>7</v>
      </c>
      <c r="C4" s="8" t="s">
        <v>8</v>
      </c>
      <c r="D4" s="8" t="s">
        <v>9</v>
      </c>
      <c r="E4" s="9">
        <v>3833</v>
      </c>
      <c r="F4" s="11" t="s">
        <v>199</v>
      </c>
      <c r="G4" s="10" t="s">
        <v>200</v>
      </c>
    </row>
    <row r="5" spans="1:7" ht="24.75" customHeight="1">
      <c r="A5" s="4">
        <v>3</v>
      </c>
      <c r="B5" s="7" t="s">
        <v>10</v>
      </c>
      <c r="C5" s="8" t="s">
        <v>11</v>
      </c>
      <c r="D5" s="8" t="s">
        <v>12</v>
      </c>
      <c r="E5" s="9">
        <v>4318</v>
      </c>
      <c r="F5" s="11" t="s">
        <v>199</v>
      </c>
      <c r="G5" s="10" t="s">
        <v>200</v>
      </c>
    </row>
    <row r="6" spans="1:7" ht="24.75" customHeight="1">
      <c r="A6" s="4">
        <v>4</v>
      </c>
      <c r="B6" s="7" t="s">
        <v>13</v>
      </c>
      <c r="C6" s="8" t="s">
        <v>14</v>
      </c>
      <c r="D6" s="8" t="s">
        <v>15</v>
      </c>
      <c r="E6" s="9">
        <v>6389</v>
      </c>
      <c r="F6" s="11" t="s">
        <v>199</v>
      </c>
      <c r="G6" s="10" t="s">
        <v>200</v>
      </c>
    </row>
    <row r="7" spans="1:7" ht="45" customHeight="1">
      <c r="A7" s="4">
        <v>5</v>
      </c>
      <c r="B7" s="7" t="s">
        <v>16</v>
      </c>
      <c r="C7" s="8" t="s">
        <v>17</v>
      </c>
      <c r="D7" s="8" t="s">
        <v>18</v>
      </c>
      <c r="E7" s="9">
        <v>21739</v>
      </c>
      <c r="F7" s="11" t="s">
        <v>199</v>
      </c>
      <c r="G7" s="10" t="s">
        <v>200</v>
      </c>
    </row>
    <row r="8" spans="1:7" ht="35.25" customHeight="1">
      <c r="A8" s="4">
        <v>6</v>
      </c>
      <c r="B8" s="7" t="s">
        <v>193</v>
      </c>
      <c r="C8" s="8" t="s">
        <v>19</v>
      </c>
      <c r="D8" s="8" t="s">
        <v>20</v>
      </c>
      <c r="E8" s="9">
        <v>22535</v>
      </c>
      <c r="F8" s="11" t="s">
        <v>199</v>
      </c>
      <c r="G8" s="10" t="s">
        <v>200</v>
      </c>
    </row>
    <row r="9" spans="1:7" ht="24.75" customHeight="1">
      <c r="A9" s="4">
        <v>7</v>
      </c>
      <c r="B9" s="7" t="s">
        <v>21</v>
      </c>
      <c r="C9" s="8" t="s">
        <v>22</v>
      </c>
      <c r="D9" s="8" t="s">
        <v>23</v>
      </c>
      <c r="E9" s="9">
        <v>2169</v>
      </c>
      <c r="F9" s="11" t="s">
        <v>199</v>
      </c>
      <c r="G9" s="10" t="s">
        <v>200</v>
      </c>
    </row>
    <row r="10" spans="1:7" ht="38.25" customHeight="1">
      <c r="A10" s="4">
        <v>8</v>
      </c>
      <c r="B10" s="7" t="s">
        <v>24</v>
      </c>
      <c r="C10" s="8" t="s">
        <v>25</v>
      </c>
      <c r="D10" s="8" t="s">
        <v>26</v>
      </c>
      <c r="E10" s="9">
        <v>6076</v>
      </c>
      <c r="F10" s="11" t="s">
        <v>199</v>
      </c>
      <c r="G10" s="10" t="s">
        <v>200</v>
      </c>
    </row>
    <row r="11" spans="1:7" ht="32.25" customHeight="1">
      <c r="A11" s="4">
        <v>9</v>
      </c>
      <c r="B11" s="7" t="s">
        <v>28</v>
      </c>
      <c r="C11" s="8" t="s">
        <v>29</v>
      </c>
      <c r="D11" s="8" t="s">
        <v>30</v>
      </c>
      <c r="E11" s="9">
        <v>2912</v>
      </c>
      <c r="F11" s="11" t="s">
        <v>199</v>
      </c>
      <c r="G11" s="10" t="s">
        <v>200</v>
      </c>
    </row>
    <row r="12" spans="1:7" ht="24.75" customHeight="1">
      <c r="A12" s="4">
        <v>10</v>
      </c>
      <c r="B12" s="7" t="s">
        <v>31</v>
      </c>
      <c r="C12" s="8" t="s">
        <v>32</v>
      </c>
      <c r="D12" s="8" t="s">
        <v>33</v>
      </c>
      <c r="E12" s="9">
        <v>500</v>
      </c>
      <c r="F12" s="11" t="s">
        <v>199</v>
      </c>
      <c r="G12" s="10" t="s">
        <v>200</v>
      </c>
    </row>
    <row r="13" spans="1:7" ht="24.75" customHeight="1">
      <c r="A13" s="4">
        <v>11</v>
      </c>
      <c r="B13" s="7" t="s">
        <v>34</v>
      </c>
      <c r="C13" s="8" t="s">
        <v>35</v>
      </c>
      <c r="D13" s="8" t="s">
        <v>36</v>
      </c>
      <c r="E13" s="9">
        <v>93106</v>
      </c>
      <c r="F13" s="11" t="s">
        <v>199</v>
      </c>
      <c r="G13" s="10" t="s">
        <v>200</v>
      </c>
    </row>
    <row r="14" spans="1:7" ht="37.5" customHeight="1">
      <c r="A14" s="4">
        <v>12</v>
      </c>
      <c r="B14" s="7" t="s">
        <v>37</v>
      </c>
      <c r="C14" s="8" t="s">
        <v>38</v>
      </c>
      <c r="D14" s="8" t="s">
        <v>39</v>
      </c>
      <c r="E14" s="9">
        <v>22738</v>
      </c>
      <c r="F14" s="11" t="s">
        <v>199</v>
      </c>
      <c r="G14" s="10" t="s">
        <v>200</v>
      </c>
    </row>
    <row r="15" spans="1:7" ht="36.75" customHeight="1">
      <c r="A15" s="4">
        <v>13</v>
      </c>
      <c r="B15" s="7" t="s">
        <v>40</v>
      </c>
      <c r="C15" s="8" t="s">
        <v>41</v>
      </c>
      <c r="D15" s="8" t="s">
        <v>42</v>
      </c>
      <c r="E15" s="9">
        <v>1939</v>
      </c>
      <c r="F15" s="11" t="s">
        <v>199</v>
      </c>
      <c r="G15" s="10" t="s">
        <v>200</v>
      </c>
    </row>
    <row r="16" spans="1:7" ht="24.75" customHeight="1">
      <c r="A16" s="4">
        <v>14</v>
      </c>
      <c r="B16" s="7" t="s">
        <v>43</v>
      </c>
      <c r="C16" s="8" t="s">
        <v>44</v>
      </c>
      <c r="D16" s="8" t="s">
        <v>45</v>
      </c>
      <c r="E16" s="9">
        <v>1329</v>
      </c>
      <c r="F16" s="11" t="s">
        <v>199</v>
      </c>
      <c r="G16" s="10" t="s">
        <v>200</v>
      </c>
    </row>
    <row r="17" spans="1:7" ht="24.75" customHeight="1">
      <c r="A17" s="4">
        <v>15</v>
      </c>
      <c r="B17" s="7" t="s">
        <v>46</v>
      </c>
      <c r="C17" s="8" t="s">
        <v>47</v>
      </c>
      <c r="D17" s="8" t="s">
        <v>48</v>
      </c>
      <c r="E17" s="9">
        <v>5790</v>
      </c>
      <c r="F17" s="11" t="s">
        <v>199</v>
      </c>
      <c r="G17" s="10" t="s">
        <v>200</v>
      </c>
    </row>
    <row r="18" spans="1:7" ht="24.75" customHeight="1">
      <c r="A18" s="4">
        <v>16</v>
      </c>
      <c r="B18" s="7" t="s">
        <v>49</v>
      </c>
      <c r="C18" s="8" t="s">
        <v>50</v>
      </c>
      <c r="D18" s="8" t="s">
        <v>51</v>
      </c>
      <c r="E18" s="9">
        <v>853</v>
      </c>
      <c r="F18" s="11" t="s">
        <v>199</v>
      </c>
      <c r="G18" s="10" t="s">
        <v>200</v>
      </c>
    </row>
    <row r="19" spans="1:7" ht="24.75" customHeight="1">
      <c r="A19" s="4">
        <v>17</v>
      </c>
      <c r="B19" s="7" t="s">
        <v>52</v>
      </c>
      <c r="C19" s="8" t="s">
        <v>53</v>
      </c>
      <c r="D19" s="8" t="s">
        <v>54</v>
      </c>
      <c r="E19" s="9">
        <v>500</v>
      </c>
      <c r="F19" s="11" t="s">
        <v>199</v>
      </c>
      <c r="G19" s="10" t="s">
        <v>200</v>
      </c>
    </row>
    <row r="20" spans="1:7" ht="24.75" customHeight="1">
      <c r="A20" s="4">
        <v>18</v>
      </c>
      <c r="B20" s="7" t="s">
        <v>55</v>
      </c>
      <c r="C20" s="8" t="s">
        <v>56</v>
      </c>
      <c r="D20" s="8" t="s">
        <v>57</v>
      </c>
      <c r="E20" s="9">
        <v>5740</v>
      </c>
      <c r="F20" s="11" t="s">
        <v>199</v>
      </c>
      <c r="G20" s="10" t="s">
        <v>200</v>
      </c>
    </row>
    <row r="21" spans="1:7" ht="24.75" customHeight="1">
      <c r="A21" s="4">
        <v>19</v>
      </c>
      <c r="B21" s="20" t="s">
        <v>194</v>
      </c>
      <c r="C21" s="21" t="s">
        <v>195</v>
      </c>
      <c r="D21" s="21" t="s">
        <v>196</v>
      </c>
      <c r="E21" s="22">
        <v>500</v>
      </c>
      <c r="F21" s="11" t="s">
        <v>199</v>
      </c>
      <c r="G21" s="10" t="s">
        <v>200</v>
      </c>
    </row>
    <row r="22" spans="1:7" ht="24.75" customHeight="1">
      <c r="A22" s="4">
        <v>20</v>
      </c>
      <c r="B22" s="7" t="s">
        <v>59</v>
      </c>
      <c r="C22" s="8" t="s">
        <v>60</v>
      </c>
      <c r="D22" s="8" t="s">
        <v>61</v>
      </c>
      <c r="E22" s="9">
        <v>13200</v>
      </c>
      <c r="F22" s="11" t="s">
        <v>199</v>
      </c>
      <c r="G22" s="10" t="s">
        <v>200</v>
      </c>
    </row>
    <row r="23" spans="1:7" ht="24.75" customHeight="1">
      <c r="A23" s="4">
        <v>21</v>
      </c>
      <c r="B23" s="7" t="s">
        <v>62</v>
      </c>
      <c r="C23" s="8" t="s">
        <v>63</v>
      </c>
      <c r="D23" s="8" t="s">
        <v>64</v>
      </c>
      <c r="E23" s="9">
        <v>25080</v>
      </c>
      <c r="F23" s="11" t="s">
        <v>199</v>
      </c>
      <c r="G23" s="10" t="s">
        <v>200</v>
      </c>
    </row>
    <row r="24" spans="1:7" ht="24.75" customHeight="1">
      <c r="A24" s="4">
        <v>22</v>
      </c>
      <c r="B24" s="7" t="s">
        <v>65</v>
      </c>
      <c r="C24" s="8" t="s">
        <v>66</v>
      </c>
      <c r="D24" s="8" t="s">
        <v>67</v>
      </c>
      <c r="E24" s="9">
        <v>5398</v>
      </c>
      <c r="F24" s="11" t="s">
        <v>199</v>
      </c>
      <c r="G24" s="10" t="s">
        <v>200</v>
      </c>
    </row>
    <row r="25" spans="1:7" ht="24.75" customHeight="1">
      <c r="A25" s="4">
        <v>23</v>
      </c>
      <c r="B25" s="7" t="s">
        <v>68</v>
      </c>
      <c r="C25" s="8" t="s">
        <v>69</v>
      </c>
      <c r="D25" s="8" t="s">
        <v>70</v>
      </c>
      <c r="E25" s="9">
        <v>3877</v>
      </c>
      <c r="F25" s="11" t="s">
        <v>199</v>
      </c>
      <c r="G25" s="10" t="s">
        <v>200</v>
      </c>
    </row>
    <row r="26" spans="1:7" ht="24.75" customHeight="1">
      <c r="A26" s="4">
        <v>24</v>
      </c>
      <c r="B26" s="7" t="s">
        <v>71</v>
      </c>
      <c r="C26" s="8" t="s">
        <v>72</v>
      </c>
      <c r="D26" s="8" t="s">
        <v>30</v>
      </c>
      <c r="E26" s="9">
        <v>27141</v>
      </c>
      <c r="F26" s="11" t="s">
        <v>199</v>
      </c>
      <c r="G26" s="10" t="s">
        <v>200</v>
      </c>
    </row>
    <row r="27" spans="1:7" ht="24.75" customHeight="1">
      <c r="A27" s="4">
        <v>25</v>
      </c>
      <c r="B27" s="7" t="s">
        <v>73</v>
      </c>
      <c r="C27" s="8" t="s">
        <v>74</v>
      </c>
      <c r="D27" s="8" t="s">
        <v>75</v>
      </c>
      <c r="E27" s="9">
        <v>1133</v>
      </c>
      <c r="F27" s="11" t="s">
        <v>199</v>
      </c>
      <c r="G27" s="10" t="s">
        <v>200</v>
      </c>
    </row>
    <row r="28" spans="1:7" ht="24.75" customHeight="1">
      <c r="A28" s="4">
        <v>26</v>
      </c>
      <c r="B28" s="7" t="s">
        <v>77</v>
      </c>
      <c r="C28" s="8" t="s">
        <v>78</v>
      </c>
      <c r="D28" s="8" t="s">
        <v>79</v>
      </c>
      <c r="E28" s="9">
        <v>100000</v>
      </c>
      <c r="F28" s="11" t="s">
        <v>199</v>
      </c>
      <c r="G28" s="10" t="s">
        <v>200</v>
      </c>
    </row>
    <row r="29" spans="1:7" ht="24.75" customHeight="1">
      <c r="A29" s="4">
        <v>27</v>
      </c>
      <c r="B29" s="7" t="s">
        <v>80</v>
      </c>
      <c r="C29" s="8" t="s">
        <v>81</v>
      </c>
      <c r="D29" s="8" t="s">
        <v>82</v>
      </c>
      <c r="E29" s="9">
        <v>24936</v>
      </c>
      <c r="F29" s="11" t="s">
        <v>199</v>
      </c>
      <c r="G29" s="10" t="s">
        <v>200</v>
      </c>
    </row>
    <row r="30" spans="1:7" ht="24.75" customHeight="1">
      <c r="A30" s="4">
        <v>28</v>
      </c>
      <c r="B30" s="7" t="s">
        <v>83</v>
      </c>
      <c r="C30" s="8" t="s">
        <v>84</v>
      </c>
      <c r="D30" s="8" t="s">
        <v>197</v>
      </c>
      <c r="E30" s="9">
        <v>1435</v>
      </c>
      <c r="F30" s="11" t="s">
        <v>199</v>
      </c>
      <c r="G30" s="10" t="s">
        <v>200</v>
      </c>
    </row>
    <row r="31" spans="1:7" ht="24.75" customHeight="1">
      <c r="A31" s="4">
        <v>29</v>
      </c>
      <c r="B31" s="7" t="s">
        <v>85</v>
      </c>
      <c r="C31" s="8" t="s">
        <v>86</v>
      </c>
      <c r="D31" s="8" t="s">
        <v>87</v>
      </c>
      <c r="E31" s="9">
        <v>1600</v>
      </c>
      <c r="F31" s="11" t="s">
        <v>199</v>
      </c>
      <c r="G31" s="10" t="s">
        <v>200</v>
      </c>
    </row>
    <row r="32" spans="1:7" ht="24.75" customHeight="1">
      <c r="A32" s="4">
        <v>30</v>
      </c>
      <c r="B32" s="7" t="s">
        <v>88</v>
      </c>
      <c r="C32" s="8" t="s">
        <v>89</v>
      </c>
      <c r="D32" s="8" t="s">
        <v>90</v>
      </c>
      <c r="E32" s="9">
        <v>500</v>
      </c>
      <c r="F32" s="11" t="s">
        <v>199</v>
      </c>
      <c r="G32" s="10" t="s">
        <v>200</v>
      </c>
    </row>
    <row r="33" spans="1:7" ht="24.75" customHeight="1">
      <c r="A33" s="4">
        <v>31</v>
      </c>
      <c r="B33" s="7" t="s">
        <v>91</v>
      </c>
      <c r="C33" s="8" t="s">
        <v>92</v>
      </c>
      <c r="D33" s="8" t="s">
        <v>93</v>
      </c>
      <c r="E33" s="9">
        <v>500</v>
      </c>
      <c r="F33" s="11" t="s">
        <v>199</v>
      </c>
      <c r="G33" s="10" t="s">
        <v>200</v>
      </c>
    </row>
    <row r="34" spans="1:7" ht="24.75" customHeight="1">
      <c r="A34" s="4">
        <v>32</v>
      </c>
      <c r="B34" s="7" t="s">
        <v>94</v>
      </c>
      <c r="C34" s="8" t="s">
        <v>95</v>
      </c>
      <c r="D34" s="8" t="s">
        <v>96</v>
      </c>
      <c r="E34" s="9">
        <v>7017</v>
      </c>
      <c r="F34" s="11" t="s">
        <v>199</v>
      </c>
      <c r="G34" s="10" t="s">
        <v>200</v>
      </c>
    </row>
    <row r="35" spans="1:7" ht="24.75" customHeight="1">
      <c r="A35" s="4">
        <v>33</v>
      </c>
      <c r="B35" s="7" t="s">
        <v>97</v>
      </c>
      <c r="C35" s="8" t="s">
        <v>98</v>
      </c>
      <c r="D35" s="8" t="s">
        <v>99</v>
      </c>
      <c r="E35" s="9">
        <v>547</v>
      </c>
      <c r="F35" s="11" t="s">
        <v>199</v>
      </c>
      <c r="G35" s="10" t="s">
        <v>200</v>
      </c>
    </row>
    <row r="36" spans="1:7" ht="24.75" customHeight="1">
      <c r="A36" s="4">
        <v>34</v>
      </c>
      <c r="B36" s="7" t="s">
        <v>100</v>
      </c>
      <c r="C36" s="8" t="s">
        <v>101</v>
      </c>
      <c r="D36" s="8" t="s">
        <v>102</v>
      </c>
      <c r="E36" s="9">
        <v>2547</v>
      </c>
      <c r="F36" s="11" t="s">
        <v>199</v>
      </c>
      <c r="G36" s="10" t="s">
        <v>200</v>
      </c>
    </row>
    <row r="37" spans="1:7" ht="24.75" customHeight="1">
      <c r="A37" s="4">
        <v>35</v>
      </c>
      <c r="B37" s="23" t="s">
        <v>198</v>
      </c>
      <c r="C37" s="12" t="s">
        <v>103</v>
      </c>
      <c r="D37" s="12" t="s">
        <v>104</v>
      </c>
      <c r="E37" s="13">
        <v>710</v>
      </c>
      <c r="F37" s="11" t="s">
        <v>199</v>
      </c>
      <c r="G37" s="10" t="s">
        <v>200</v>
      </c>
    </row>
    <row r="38" spans="1:7" ht="24.75" customHeight="1">
      <c r="A38" s="4">
        <v>36</v>
      </c>
      <c r="B38" s="7" t="s">
        <v>105</v>
      </c>
      <c r="C38" s="8" t="s">
        <v>106</v>
      </c>
      <c r="D38" s="8" t="s">
        <v>107</v>
      </c>
      <c r="E38" s="9">
        <v>514</v>
      </c>
      <c r="F38" s="11" t="s">
        <v>199</v>
      </c>
      <c r="G38" s="10" t="s">
        <v>200</v>
      </c>
    </row>
    <row r="39" spans="1:7" ht="30" customHeight="1">
      <c r="A39" s="4">
        <v>37</v>
      </c>
      <c r="B39" s="7" t="s">
        <v>108</v>
      </c>
      <c r="C39" s="8" t="s">
        <v>109</v>
      </c>
      <c r="D39" s="8" t="s">
        <v>58</v>
      </c>
      <c r="E39" s="9">
        <v>11200</v>
      </c>
      <c r="F39" s="11" t="s">
        <v>199</v>
      </c>
      <c r="G39" s="10" t="s">
        <v>200</v>
      </c>
    </row>
    <row r="40" spans="1:7" s="5" customFormat="1" ht="28.5" customHeight="1">
      <c r="A40" s="4">
        <v>38</v>
      </c>
      <c r="B40" s="7" t="s">
        <v>110</v>
      </c>
      <c r="C40" s="8" t="s">
        <v>111</v>
      </c>
      <c r="D40" s="8" t="s">
        <v>27</v>
      </c>
      <c r="E40" s="9">
        <v>3218</v>
      </c>
      <c r="F40" s="11" t="s">
        <v>199</v>
      </c>
      <c r="G40" s="10" t="s">
        <v>200</v>
      </c>
    </row>
    <row r="41" spans="1:7" ht="24.75" customHeight="1">
      <c r="A41" s="4">
        <v>39</v>
      </c>
      <c r="B41" s="7" t="s">
        <v>112</v>
      </c>
      <c r="C41" s="8" t="s">
        <v>113</v>
      </c>
      <c r="D41" s="8" t="s">
        <v>114</v>
      </c>
      <c r="E41" s="9">
        <v>7046</v>
      </c>
      <c r="F41" s="11" t="s">
        <v>199</v>
      </c>
      <c r="G41" s="10" t="s">
        <v>200</v>
      </c>
    </row>
    <row r="42" spans="1:7" ht="24.75" customHeight="1">
      <c r="A42" s="4">
        <v>40</v>
      </c>
      <c r="B42" s="7" t="s">
        <v>115</v>
      </c>
      <c r="C42" s="8" t="s">
        <v>116</v>
      </c>
      <c r="D42" s="8" t="s">
        <v>117</v>
      </c>
      <c r="E42" s="9">
        <v>3724</v>
      </c>
      <c r="F42" s="11" t="s">
        <v>199</v>
      </c>
      <c r="G42" s="10" t="s">
        <v>200</v>
      </c>
    </row>
    <row r="43" spans="1:7" ht="24.75" customHeight="1">
      <c r="A43" s="4">
        <v>41</v>
      </c>
      <c r="B43" s="7" t="s">
        <v>118</v>
      </c>
      <c r="C43" s="8" t="s">
        <v>119</v>
      </c>
      <c r="D43" s="8" t="s">
        <v>120</v>
      </c>
      <c r="E43" s="9">
        <v>3977</v>
      </c>
      <c r="F43" s="11" t="s">
        <v>199</v>
      </c>
      <c r="G43" s="10" t="s">
        <v>200</v>
      </c>
    </row>
    <row r="44" spans="1:7" ht="24.75" customHeight="1">
      <c r="A44" s="4">
        <v>42</v>
      </c>
      <c r="B44" s="7" t="s">
        <v>121</v>
      </c>
      <c r="C44" s="8" t="s">
        <v>122</v>
      </c>
      <c r="D44" s="8" t="s">
        <v>123</v>
      </c>
      <c r="E44" s="9">
        <v>2593</v>
      </c>
      <c r="F44" s="11" t="s">
        <v>199</v>
      </c>
      <c r="G44" s="10" t="s">
        <v>200</v>
      </c>
    </row>
    <row r="45" spans="1:7" ht="24.75" customHeight="1">
      <c r="A45" s="4">
        <v>43</v>
      </c>
      <c r="B45" s="7" t="s">
        <v>124</v>
      </c>
      <c r="C45" s="8" t="s">
        <v>125</v>
      </c>
      <c r="D45" s="8" t="s">
        <v>126</v>
      </c>
      <c r="E45" s="9">
        <v>3201</v>
      </c>
      <c r="F45" s="11" t="s">
        <v>199</v>
      </c>
      <c r="G45" s="10" t="s">
        <v>200</v>
      </c>
    </row>
    <row r="46" spans="1:7" s="19" customFormat="1" ht="26.25" customHeight="1">
      <c r="A46" s="17">
        <v>44</v>
      </c>
      <c r="B46" s="23" t="s">
        <v>127</v>
      </c>
      <c r="C46" s="12" t="s">
        <v>128</v>
      </c>
      <c r="D46" s="12" t="s">
        <v>129</v>
      </c>
      <c r="E46" s="13">
        <v>3221</v>
      </c>
      <c r="F46" s="18" t="s">
        <v>199</v>
      </c>
      <c r="G46" s="18" t="s">
        <v>200</v>
      </c>
    </row>
    <row r="47" spans="1:7" ht="24.75" customHeight="1">
      <c r="A47" s="4">
        <v>45</v>
      </c>
      <c r="B47" s="7" t="s">
        <v>130</v>
      </c>
      <c r="C47" s="8" t="s">
        <v>131</v>
      </c>
      <c r="D47" s="8" t="s">
        <v>132</v>
      </c>
      <c r="E47" s="9">
        <v>3946</v>
      </c>
      <c r="F47" s="11" t="s">
        <v>199</v>
      </c>
      <c r="G47" s="10" t="s">
        <v>200</v>
      </c>
    </row>
    <row r="48" spans="1:7" ht="24.75" customHeight="1">
      <c r="A48" s="4">
        <v>46</v>
      </c>
      <c r="B48" s="7" t="s">
        <v>133</v>
      </c>
      <c r="C48" s="8" t="s">
        <v>134</v>
      </c>
      <c r="D48" s="8" t="s">
        <v>135</v>
      </c>
      <c r="E48" s="9">
        <v>140</v>
      </c>
      <c r="F48" s="11" t="s">
        <v>199</v>
      </c>
      <c r="G48" s="10" t="s">
        <v>200</v>
      </c>
    </row>
    <row r="49" spans="1:7" s="6" customFormat="1" ht="24.75" customHeight="1">
      <c r="A49" s="4">
        <v>47</v>
      </c>
      <c r="B49" s="7" t="s">
        <v>136</v>
      </c>
      <c r="C49" s="8" t="s">
        <v>137</v>
      </c>
      <c r="D49" s="8" t="s">
        <v>138</v>
      </c>
      <c r="E49" s="9">
        <v>12456</v>
      </c>
      <c r="F49" s="11" t="s">
        <v>199</v>
      </c>
      <c r="G49" s="10" t="s">
        <v>200</v>
      </c>
    </row>
    <row r="50" spans="1:7" ht="24.75" customHeight="1">
      <c r="A50" s="4">
        <v>48</v>
      </c>
      <c r="B50" s="7" t="s">
        <v>139</v>
      </c>
      <c r="C50" s="8" t="s">
        <v>140</v>
      </c>
      <c r="D50" s="8" t="s">
        <v>141</v>
      </c>
      <c r="E50" s="9">
        <v>38048</v>
      </c>
      <c r="F50" s="11" t="s">
        <v>199</v>
      </c>
      <c r="G50" s="10" t="s">
        <v>200</v>
      </c>
    </row>
    <row r="51" spans="1:7" ht="24.75" customHeight="1">
      <c r="A51" s="4">
        <v>49</v>
      </c>
      <c r="B51" s="7" t="s">
        <v>142</v>
      </c>
      <c r="C51" s="8" t="s">
        <v>143</v>
      </c>
      <c r="D51" s="8" t="s">
        <v>144</v>
      </c>
      <c r="E51" s="9">
        <v>350</v>
      </c>
      <c r="F51" s="11" t="s">
        <v>199</v>
      </c>
      <c r="G51" s="10" t="s">
        <v>200</v>
      </c>
    </row>
    <row r="52" spans="1:7" ht="24.75" customHeight="1">
      <c r="A52" s="4">
        <v>50</v>
      </c>
      <c r="B52" s="7" t="s">
        <v>145</v>
      </c>
      <c r="C52" s="8" t="s">
        <v>146</v>
      </c>
      <c r="D52" s="8" t="s">
        <v>147</v>
      </c>
      <c r="E52" s="9">
        <v>280</v>
      </c>
      <c r="F52" s="11" t="s">
        <v>199</v>
      </c>
      <c r="G52" s="10" t="s">
        <v>200</v>
      </c>
    </row>
    <row r="53" spans="1:7" ht="24.75" customHeight="1">
      <c r="A53" s="4">
        <v>51</v>
      </c>
      <c r="B53" s="7" t="s">
        <v>148</v>
      </c>
      <c r="C53" s="8" t="s">
        <v>149</v>
      </c>
      <c r="D53" s="8" t="s">
        <v>117</v>
      </c>
      <c r="E53" s="9">
        <v>7747</v>
      </c>
      <c r="F53" s="11" t="s">
        <v>199</v>
      </c>
      <c r="G53" s="10" t="s">
        <v>200</v>
      </c>
    </row>
    <row r="54" spans="1:7" ht="24.75" customHeight="1">
      <c r="A54" s="4">
        <v>52</v>
      </c>
      <c r="B54" s="7" t="s">
        <v>150</v>
      </c>
      <c r="C54" s="8" t="s">
        <v>151</v>
      </c>
      <c r="D54" s="8" t="s">
        <v>152</v>
      </c>
      <c r="E54" s="9">
        <v>9605</v>
      </c>
      <c r="F54" s="11" t="s">
        <v>199</v>
      </c>
      <c r="G54" s="10" t="s">
        <v>200</v>
      </c>
    </row>
    <row r="55" spans="1:7" ht="24.75" customHeight="1">
      <c r="A55" s="4">
        <v>53</v>
      </c>
      <c r="B55" s="7" t="s">
        <v>153</v>
      </c>
      <c r="C55" s="8" t="s">
        <v>154</v>
      </c>
      <c r="D55" s="8" t="s">
        <v>155</v>
      </c>
      <c r="E55" s="9">
        <v>2658</v>
      </c>
      <c r="F55" s="11" t="s">
        <v>199</v>
      </c>
      <c r="G55" s="10" t="s">
        <v>200</v>
      </c>
    </row>
    <row r="56" spans="1:7" ht="24.75" customHeight="1">
      <c r="A56" s="4">
        <v>54</v>
      </c>
      <c r="B56" s="7" t="s">
        <v>156</v>
      </c>
      <c r="C56" s="8" t="s">
        <v>157</v>
      </c>
      <c r="D56" s="8" t="s">
        <v>158</v>
      </c>
      <c r="E56" s="9">
        <v>952</v>
      </c>
      <c r="F56" s="11" t="s">
        <v>199</v>
      </c>
      <c r="G56" s="10" t="s">
        <v>200</v>
      </c>
    </row>
    <row r="57" spans="1:7" ht="24.75" customHeight="1">
      <c r="A57" s="4">
        <v>55</v>
      </c>
      <c r="B57" s="7" t="s">
        <v>159</v>
      </c>
      <c r="C57" s="8" t="s">
        <v>160</v>
      </c>
      <c r="D57" s="8" t="s">
        <v>161</v>
      </c>
      <c r="E57" s="9">
        <v>18062</v>
      </c>
      <c r="F57" s="11" t="s">
        <v>199</v>
      </c>
      <c r="G57" s="10" t="s">
        <v>200</v>
      </c>
    </row>
    <row r="58" spans="1:7" ht="24.75" customHeight="1">
      <c r="A58" s="4">
        <v>56</v>
      </c>
      <c r="B58" s="7" t="s">
        <v>162</v>
      </c>
      <c r="C58" s="8" t="s">
        <v>163</v>
      </c>
      <c r="D58" s="8" t="s">
        <v>164</v>
      </c>
      <c r="E58" s="9">
        <v>20978</v>
      </c>
      <c r="F58" s="11" t="s">
        <v>199</v>
      </c>
      <c r="G58" s="10" t="s">
        <v>200</v>
      </c>
    </row>
    <row r="59" spans="1:7" ht="24.75" customHeight="1">
      <c r="A59" s="4">
        <v>57</v>
      </c>
      <c r="B59" s="7" t="s">
        <v>165</v>
      </c>
      <c r="C59" s="8" t="s">
        <v>166</v>
      </c>
      <c r="D59" s="8" t="s">
        <v>76</v>
      </c>
      <c r="E59" s="9">
        <v>8998</v>
      </c>
      <c r="F59" s="11" t="s">
        <v>199</v>
      </c>
      <c r="G59" s="10" t="s">
        <v>200</v>
      </c>
    </row>
    <row r="60" spans="1:7" ht="33" customHeight="1">
      <c r="A60" s="4">
        <v>58</v>
      </c>
      <c r="B60" s="7" t="s">
        <v>167</v>
      </c>
      <c r="C60" s="8" t="s">
        <v>168</v>
      </c>
      <c r="D60" s="8" t="s">
        <v>169</v>
      </c>
      <c r="E60" s="9">
        <v>4684</v>
      </c>
      <c r="F60" s="11" t="s">
        <v>199</v>
      </c>
      <c r="G60" s="10" t="s">
        <v>200</v>
      </c>
    </row>
    <row r="61" spans="1:7" ht="24.75" customHeight="1">
      <c r="A61" s="4">
        <v>59</v>
      </c>
      <c r="B61" s="7" t="s">
        <v>170</v>
      </c>
      <c r="C61" s="8" t="s">
        <v>171</v>
      </c>
      <c r="D61" s="8" t="s">
        <v>172</v>
      </c>
      <c r="E61" s="9">
        <v>9730</v>
      </c>
      <c r="F61" s="11" t="s">
        <v>199</v>
      </c>
      <c r="G61" s="10" t="s">
        <v>200</v>
      </c>
    </row>
    <row r="62" spans="1:7" ht="24.75" customHeight="1">
      <c r="A62" s="4">
        <v>60</v>
      </c>
      <c r="B62" s="7" t="s">
        <v>173</v>
      </c>
      <c r="C62" s="8" t="s">
        <v>174</v>
      </c>
      <c r="D62" s="8" t="s">
        <v>175</v>
      </c>
      <c r="E62" s="9">
        <v>16528</v>
      </c>
      <c r="F62" s="11" t="s">
        <v>199</v>
      </c>
      <c r="G62" s="10" t="s">
        <v>200</v>
      </c>
    </row>
    <row r="63" spans="1:7" ht="24.75" customHeight="1">
      <c r="A63" s="4">
        <v>61</v>
      </c>
      <c r="B63" s="7" t="s">
        <v>176</v>
      </c>
      <c r="C63" s="8" t="s">
        <v>177</v>
      </c>
      <c r="D63" s="8" t="s">
        <v>178</v>
      </c>
      <c r="E63" s="9">
        <v>46935</v>
      </c>
      <c r="F63" s="11" t="s">
        <v>199</v>
      </c>
      <c r="G63" s="10" t="s">
        <v>200</v>
      </c>
    </row>
    <row r="64" spans="1:7" ht="24.75" customHeight="1">
      <c r="A64" s="4">
        <v>62</v>
      </c>
      <c r="B64" s="7" t="s">
        <v>179</v>
      </c>
      <c r="C64" s="8" t="s">
        <v>180</v>
      </c>
      <c r="D64" s="8" t="s">
        <v>181</v>
      </c>
      <c r="E64" s="9">
        <v>2603</v>
      </c>
      <c r="F64" s="11" t="s">
        <v>199</v>
      </c>
      <c r="G64" s="10" t="s">
        <v>200</v>
      </c>
    </row>
    <row r="65" spans="1:7" ht="24.75" customHeight="1">
      <c r="A65" s="4">
        <v>63</v>
      </c>
      <c r="B65" s="7" t="s">
        <v>182</v>
      </c>
      <c r="C65" s="8" t="s">
        <v>183</v>
      </c>
      <c r="D65" s="8" t="s">
        <v>184</v>
      </c>
      <c r="E65" s="9">
        <v>10275</v>
      </c>
      <c r="F65" s="11" t="s">
        <v>199</v>
      </c>
      <c r="G65" s="10" t="s">
        <v>200</v>
      </c>
    </row>
    <row r="66" spans="1:7" ht="24.75" customHeight="1">
      <c r="A66" s="4">
        <v>64</v>
      </c>
      <c r="B66" s="7" t="s">
        <v>185</v>
      </c>
      <c r="C66" s="8" t="s">
        <v>186</v>
      </c>
      <c r="D66" s="8" t="s">
        <v>187</v>
      </c>
      <c r="E66" s="9">
        <v>992</v>
      </c>
      <c r="F66" s="11" t="s">
        <v>199</v>
      </c>
      <c r="G66" s="10" t="s">
        <v>200</v>
      </c>
    </row>
    <row r="67" spans="1:7" ht="24.75" customHeight="1">
      <c r="A67" s="27" t="s">
        <v>188</v>
      </c>
      <c r="B67" s="28"/>
      <c r="C67" s="28"/>
      <c r="D67" s="29"/>
      <c r="E67" s="24">
        <f>SUM(E3:E66)</f>
        <v>675405</v>
      </c>
      <c r="F67" s="10"/>
      <c r="G67" s="7"/>
    </row>
  </sheetData>
  <sheetProtection/>
  <mergeCells count="2">
    <mergeCell ref="A1:G1"/>
    <mergeCell ref="A67:D6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cp:lastPrinted>2021-12-02T06:51:18Z</cp:lastPrinted>
  <dcterms:created xsi:type="dcterms:W3CDTF">2021-07-14T01:41:00Z</dcterms:created>
  <dcterms:modified xsi:type="dcterms:W3CDTF">2021-12-02T08:20:22Z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